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СЦ6\Desktop\МАГИЯ ВКУСА\МОНИТОРИНГ\Мониторинг шк1;2;3;4;5\"/>
    </mc:Choice>
  </mc:AlternateContent>
  <bookViews>
    <workbookView xWindow="0" yWindow="0" windowWidth="28800" windowHeight="1093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F10" i="1" l="1"/>
  <c r="G10" i="1"/>
  <c r="H10" i="1"/>
  <c r="J10" i="1" l="1"/>
  <c r="I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<sst xmlns="http://schemas.openxmlformats.org/spreadsheetml/2006/main" count="54" uniqueCount="39">
  <si>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</si>
  <si>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</si>
  <si>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</si>
  <si>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</si>
  <si>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</si>
  <si>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</si>
  <si>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</si>
  <si>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</si>
  <si>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</si>
  <si>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</si>
  <si>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</si>
  <si>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</si>
  <si>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</si>
  <si>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</si>
  <si>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</si>
  <si>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</si>
  <si>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</si>
  <si>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</si>
  <si>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</si>
  <si>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</si>
  <si>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</si>
  <si>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 xml:space="preserve">МАОУ СОШ 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</si>
  <si>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</si>
  <si>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</si>
  <si>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</si>
  <si>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</si>
  <si>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Бутерброд с повидлом</t>
  </si>
  <si>
    <t>Каша жидкая рисовая молочная с маслом</t>
  </si>
  <si>
    <t>Чай с  лимоном и апельсином  "Цитрусовый заряд"</t>
  </si>
  <si>
    <t xml:space="preserve">Сырники из творога со сгущенным молоком </t>
  </si>
  <si>
    <t>35</t>
  </si>
  <si>
    <t>200</t>
  </si>
  <si>
    <t>26</t>
  </si>
  <si>
    <t>100/20</t>
  </si>
  <si>
    <t>Салат из моркови с сыром</t>
  </si>
  <si>
    <t xml:space="preserve">Суп овощной с мясом и сухариками </t>
  </si>
  <si>
    <t>Филе рыбы" Морской замок"</t>
  </si>
  <si>
    <t>Пюре картофельное</t>
  </si>
  <si>
    <t>Компот из ягодно-яблочной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</si>
</sst>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G11" sqref="G11:G1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21</v>
      </c>
      <c r="C1" s="41"/>
      <c r="D1" s="41"/>
      <c r="E1" s="2" t="s">
        <v>1</v>
      </c>
      <c r="F1" s="3"/>
      <c r="G1" s="2" t="s">
        <v>2</v>
      </c>
      <c r="H1" s="42">
        <v>45369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26</v>
      </c>
      <c r="E4" s="7" t="s">
        <v>30</v>
      </c>
      <c r="F4" s="36">
        <v>5.64</v>
      </c>
      <c r="G4" s="29">
        <v>44.4</v>
      </c>
      <c r="H4" s="5">
        <v>1.3</v>
      </c>
      <c r="I4" s="5">
        <v>0.2</v>
      </c>
      <c r="J4" s="5">
        <v>9.1999999999999993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27</v>
      </c>
      <c r="E5" s="16" t="s">
        <v>31</v>
      </c>
      <c r="F5" s="38">
        <v>23.89</v>
      </c>
      <c r="G5" s="28">
        <v>193.2</v>
      </c>
      <c r="H5" s="5">
        <v>2.63</v>
      </c>
      <c r="I5" s="5">
        <v>15.02</v>
      </c>
      <c r="J5" s="5">
        <v>28.26</v>
      </c>
      <c r="K5" s="8"/>
    </row>
    <row r="6" spans="1:11" ht="29.25" customHeight="1" x14ac:dyDescent="0.25">
      <c r="A6" s="9" t="s">
        <v>13</v>
      </c>
      <c r="B6" s="10" t="s">
        <v>15</v>
      </c>
      <c r="C6" s="9"/>
      <c r="D6" s="13" t="s">
        <v>28</v>
      </c>
      <c r="E6" s="37">
        <v>200</v>
      </c>
      <c r="F6" s="39">
        <v>9.7899999999999991</v>
      </c>
      <c r="G6" s="28">
        <v>62.8</v>
      </c>
      <c r="H6" s="5">
        <v>0.2</v>
      </c>
      <c r="I6" s="5">
        <v>0</v>
      </c>
      <c r="J6" s="5">
        <v>15.5</v>
      </c>
      <c r="K6" s="8"/>
    </row>
    <row r="7" spans="1:11" ht="37.5" customHeight="1" x14ac:dyDescent="0.25">
      <c r="A7" s="9" t="s">
        <v>13</v>
      </c>
      <c r="B7" s="10" t="s">
        <v>24</v>
      </c>
      <c r="C7" s="9"/>
      <c r="D7" s="13" t="s">
        <v>22</v>
      </c>
      <c r="E7" s="24" t="s">
        <v>32</v>
      </c>
      <c r="F7" s="15">
        <v>2.2400000000000002</v>
      </c>
      <c r="G7" s="28">
        <v>60</v>
      </c>
      <c r="H7" s="5">
        <v>0.5</v>
      </c>
      <c r="I7" s="28">
        <v>0.5</v>
      </c>
      <c r="J7" s="28">
        <v>7.5</v>
      </c>
      <c r="K7" s="8"/>
    </row>
    <row r="8" spans="1:11" ht="30" customHeight="1" x14ac:dyDescent="0.25">
      <c r="A8" s="9" t="s">
        <v>13</v>
      </c>
      <c r="B8" s="10"/>
      <c r="C8" s="9"/>
      <c r="D8" s="13" t="s">
        <v>29</v>
      </c>
      <c r="E8" s="25" t="s">
        <v>33</v>
      </c>
      <c r="F8" s="40">
        <v>66.14</v>
      </c>
      <c r="G8" s="30">
        <v>340.17</v>
      </c>
      <c r="H8" s="7">
        <v>18.16</v>
      </c>
      <c r="I8" s="7">
        <v>6.54</v>
      </c>
      <c r="J8" s="7">
        <v>32.19</v>
      </c>
      <c r="K8" s="8"/>
    </row>
    <row r="9" spans="1:11" ht="15.95" customHeight="1" x14ac:dyDescent="0.25">
      <c r="A9" s="9" t="s">
        <v>13</v>
      </c>
      <c r="B9" s="10"/>
      <c r="C9" s="9"/>
      <c r="D9" s="27"/>
      <c r="E9" s="21"/>
      <c r="F9" s="6"/>
      <c r="G9" s="28"/>
      <c r="H9" s="6"/>
      <c r="I9" s="6"/>
      <c r="J9" s="6"/>
      <c r="K9" s="8"/>
    </row>
    <row r="10" spans="1:11" ht="18" customHeight="1" x14ac:dyDescent="0.25">
      <c r="A10" s="9"/>
      <c r="B10" s="10"/>
      <c r="C10" s="44"/>
      <c r="D10" s="44"/>
      <c r="E10" s="19"/>
      <c r="F10" s="18">
        <f>F9+F8+F7+F6+F5+F4</f>
        <v>107.69999999999999</v>
      </c>
      <c r="G10" s="18">
        <f t="shared" ref="G10:J10" si="0">G9+G8+G7+G6+G5+G4</f>
        <v>700.57</v>
      </c>
      <c r="H10" s="18">
        <f t="shared" si="0"/>
        <v>22.79</v>
      </c>
      <c r="I10" s="18">
        <f t="shared" si="0"/>
        <v>22.259999999999998</v>
      </c>
      <c r="J10" s="18">
        <f t="shared" si="0"/>
        <v>92.65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20" t="s">
        <v>34</v>
      </c>
      <c r="E11" s="21">
        <v>60</v>
      </c>
      <c r="F11" s="14">
        <v>13.940000000000001</v>
      </c>
      <c r="G11" s="15">
        <v>53.69</v>
      </c>
      <c r="H11" s="15">
        <v>1.1499999999999999</v>
      </c>
      <c r="I11" s="15">
        <v>2.08</v>
      </c>
      <c r="J11" s="15">
        <v>6.69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35</v>
      </c>
      <c r="E12" s="17">
        <v>250</v>
      </c>
      <c r="F12" s="36">
        <v>20.110000000000007</v>
      </c>
      <c r="G12" s="15">
        <v>167.75</v>
      </c>
      <c r="H12" s="15">
        <v>1.98</v>
      </c>
      <c r="I12" s="15">
        <v>7.23</v>
      </c>
      <c r="J12" s="15">
        <v>18.43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36</v>
      </c>
      <c r="E13" s="7">
        <v>90</v>
      </c>
      <c r="F13" s="7">
        <v>61.760000000000005</v>
      </c>
      <c r="G13" s="15">
        <v>171.43</v>
      </c>
      <c r="H13" s="15">
        <v>17.32</v>
      </c>
      <c r="I13" s="15">
        <v>11.27</v>
      </c>
      <c r="J13" s="15">
        <v>8.73</v>
      </c>
      <c r="K13" s="8"/>
    </row>
    <row r="14" spans="1:11" ht="30.75" customHeight="1" x14ac:dyDescent="0.25">
      <c r="A14" s="9" t="s">
        <v>18</v>
      </c>
      <c r="B14" s="31" t="s">
        <v>25</v>
      </c>
      <c r="C14" s="9"/>
      <c r="D14" s="10" t="s">
        <v>37</v>
      </c>
      <c r="E14" s="7">
        <v>150</v>
      </c>
      <c r="F14" s="36">
        <v>27.61</v>
      </c>
      <c r="G14" s="15">
        <v>143.76</v>
      </c>
      <c r="H14" s="15">
        <v>3.25</v>
      </c>
      <c r="I14" s="15">
        <v>4.7</v>
      </c>
      <c r="J14" s="15">
        <v>22.01</v>
      </c>
      <c r="K14" s="8"/>
    </row>
    <row r="15" spans="1:11" s="35" customFormat="1" ht="30.95" customHeight="1" x14ac:dyDescent="0.25">
      <c r="A15" s="9" t="s">
        <v>18</v>
      </c>
      <c r="B15" s="31" t="s">
        <v>16</v>
      </c>
      <c r="C15" s="31"/>
      <c r="D15" s="10" t="s">
        <v>38</v>
      </c>
      <c r="E15" s="7">
        <v>200</v>
      </c>
      <c r="F15" s="7">
        <v>6.8999999999999995</v>
      </c>
      <c r="G15" s="15">
        <v>55.88</v>
      </c>
      <c r="H15" s="15">
        <v>0.78</v>
      </c>
      <c r="I15" s="15">
        <v>0.01</v>
      </c>
      <c r="J15" s="15">
        <v>13.68</v>
      </c>
      <c r="K15" s="34"/>
    </row>
    <row r="16" spans="1:11" s="35" customFormat="1" ht="29.25" customHeight="1" x14ac:dyDescent="0.25">
      <c r="A16" s="9"/>
      <c r="B16" s="31" t="s">
        <v>24</v>
      </c>
      <c r="C16" s="31"/>
      <c r="D16" s="10" t="s">
        <v>22</v>
      </c>
      <c r="E16" s="7">
        <v>50</v>
      </c>
      <c r="F16" s="7">
        <v>4.3099999999999996</v>
      </c>
      <c r="G16" s="15">
        <v>103.29</v>
      </c>
      <c r="H16" s="15">
        <v>1.79</v>
      </c>
      <c r="I16" s="15">
        <v>0.28999999999999998</v>
      </c>
      <c r="J16" s="15">
        <v>23.5</v>
      </c>
      <c r="K16" s="34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23</v>
      </c>
      <c r="E17" s="7">
        <v>50</v>
      </c>
      <c r="F17" s="7">
        <v>3.77</v>
      </c>
      <c r="G17" s="15">
        <v>97</v>
      </c>
      <c r="H17" s="15">
        <v>1.97</v>
      </c>
      <c r="I17" s="15">
        <v>0.5</v>
      </c>
      <c r="J17" s="15">
        <v>24.4</v>
      </c>
      <c r="K17" s="8"/>
    </row>
    <row r="18" spans="1:11" ht="15.95" customHeight="1" x14ac:dyDescent="0.25">
      <c r="A18" s="9" t="s">
        <v>18</v>
      </c>
      <c r="B18" s="10"/>
      <c r="C18" s="9"/>
      <c r="D18" s="10"/>
      <c r="E18" s="7"/>
      <c r="F18" s="7"/>
      <c r="G18" s="32"/>
      <c r="H18" s="33"/>
      <c r="I18" s="33"/>
      <c r="J18" s="32"/>
      <c r="K18" s="8"/>
    </row>
    <row r="19" spans="1:11" ht="15.95" customHeight="1" x14ac:dyDescent="0.25">
      <c r="A19" s="9"/>
      <c r="B19" s="10"/>
      <c r="C19" s="44"/>
      <c r="D19" s="44"/>
      <c r="E19" s="22">
        <v>850</v>
      </c>
      <c r="F19" s="23">
        <f>F18+F17+F16+F15+F14+F13+F12+F11</f>
        <v>138.4</v>
      </c>
      <c r="G19" s="23">
        <f t="shared" ref="G19:J19" si="1">G18+G17+G16+G15+G14+G13+G12+G11</f>
        <v>792.8</v>
      </c>
      <c r="H19" s="23">
        <f t="shared" si="1"/>
        <v>28.24</v>
      </c>
      <c r="I19" s="23">
        <f t="shared" si="1"/>
        <v>26.08</v>
      </c>
      <c r="J19" s="23">
        <f t="shared" si="1"/>
        <v>117.44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ТСЦ6</cp:lastModifiedBy>
  <dcterms:created xsi:type="dcterms:W3CDTF">2023-12-25T05:30:09Z</dcterms:created>
  <dcterms:modified xsi:type="dcterms:W3CDTF">2024-03-15T05:29:27Z</dcterms:modified>
</cp:coreProperties>
</file>