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МАГИЯ ВКУСА\МОНИТОРИНГ\Комплекс Апрель 1.2.3.4.5\"/>
    </mc:Choice>
  </mc:AlternateContent>
  <bookViews>
    <workbookView xWindow="0" yWindow="0" windowWidth="28800" windowHeight="109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E10" i="1" l="1"/>
  <c r="F10" i="1" l="1"/>
  <c r="G10" i="1"/>
  <c r="H10" i="1"/>
  <c r="J10" i="1" l="1"/>
  <c r="I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<sst xmlns="http://schemas.openxmlformats.org/spreadsheetml/2006/main" count="53" uniqueCount="38">
  <si>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</si>
  <si>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</si>
  <si>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</si>
  <si>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</si>
  <si>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</si>
  <si>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</si>
  <si>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</si>
  <si>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</si>
  <si>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</si>
  <si>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</si>
  <si>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</si>
  <si>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</si>
  <si>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</si>
  <si>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</si>
  <si>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</si>
  <si>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</si>
  <si>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</si>
  <si>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</si>
  <si>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</si>
  <si>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</si>
  <si>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</si>
  <si>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</si>
  <si>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</t>
  </si>
  <si>
    <t>гарнир</t>
  </si>
  <si>
    <t>200</t>
  </si>
  <si>
    <t>Кукуруза консервированная</t>
  </si>
  <si>
    <t>Суп -лапша с птицей</t>
  </si>
  <si>
    <t xml:space="preserve">Плов с мясом </t>
  </si>
  <si>
    <t>Отвар из шиповника</t>
  </si>
  <si>
    <t>Хлеб ржано-пшеничный витамин.</t>
  </si>
  <si>
    <t>Хлеб Витаминизированный пшен.</t>
  </si>
  <si>
    <t>Нарезка из свежих помидор с маслом</t>
  </si>
  <si>
    <t>Котлета сытная с соусом сметанно-томатным</t>
  </si>
  <si>
    <t>Гречка рассыпчатая</t>
  </si>
  <si>
    <t>Компот из винограда с  витамином С</t>
  </si>
  <si>
    <t>Хлеб ржано-пшеничный витам.</t>
  </si>
  <si>
    <t>Гарнир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</si>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</sst>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E27" sqref="E2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0" t="s">
        <v>21</v>
      </c>
      <c r="C1" s="40"/>
      <c r="D1" s="40"/>
      <c r="E1" s="2" t="s">
        <v>1</v>
      </c>
      <c r="F1" s="3"/>
      <c r="G1" s="2" t="s">
        <v>2</v>
      </c>
      <c r="H1" s="41">
        <v>45384</v>
      </c>
      <c r="I1" s="42"/>
      <c r="J1" s="42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5" t="s">
        <v>31</v>
      </c>
      <c r="E4" s="7">
        <v>80</v>
      </c>
      <c r="F4" s="35">
        <v>23.080000000000002</v>
      </c>
      <c r="G4" s="28">
        <v>40.049999999999997</v>
      </c>
      <c r="H4" s="5">
        <v>0.66</v>
      </c>
      <c r="I4" s="5">
        <v>5.2</v>
      </c>
      <c r="J4" s="5">
        <v>9.4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5" t="s">
        <v>32</v>
      </c>
      <c r="E5" s="16">
        <v>120</v>
      </c>
      <c r="F5" s="37">
        <v>58.199999999999996</v>
      </c>
      <c r="G5" s="27">
        <v>164.5</v>
      </c>
      <c r="H5" s="5">
        <v>12.05</v>
      </c>
      <c r="I5" s="5">
        <v>8.6199999999999992</v>
      </c>
      <c r="J5" s="5">
        <v>9.8800000000000008</v>
      </c>
      <c r="K5" s="8"/>
    </row>
    <row r="6" spans="1:11" ht="29.25" customHeight="1" x14ac:dyDescent="0.25">
      <c r="A6" s="9" t="s">
        <v>13</v>
      </c>
      <c r="B6" s="10" t="s">
        <v>36</v>
      </c>
      <c r="C6" s="9"/>
      <c r="D6" s="13" t="s">
        <v>33</v>
      </c>
      <c r="E6" s="36">
        <v>180</v>
      </c>
      <c r="F6" s="38">
        <v>12.389999999999999</v>
      </c>
      <c r="G6" s="27">
        <v>187.05</v>
      </c>
      <c r="H6" s="5">
        <v>4</v>
      </c>
      <c r="I6" s="5">
        <v>5.28</v>
      </c>
      <c r="J6" s="5">
        <v>23.62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34</v>
      </c>
      <c r="E7" s="23">
        <v>200</v>
      </c>
      <c r="F7" s="15">
        <v>10.050000000000001</v>
      </c>
      <c r="G7" s="27">
        <v>90.7</v>
      </c>
      <c r="H7" s="5">
        <v>0.6</v>
      </c>
      <c r="I7" s="27">
        <v>0.08</v>
      </c>
      <c r="J7" s="27">
        <v>21.52</v>
      </c>
      <c r="K7" s="8"/>
    </row>
    <row r="8" spans="1:11" ht="30" customHeight="1" x14ac:dyDescent="0.25">
      <c r="A8" s="9" t="s">
        <v>13</v>
      </c>
      <c r="B8" s="10" t="s">
        <v>22</v>
      </c>
      <c r="C8" s="9"/>
      <c r="D8" s="13" t="s">
        <v>35</v>
      </c>
      <c r="E8" s="24" t="s">
        <v>37</v>
      </c>
      <c r="F8" s="39">
        <v>1.72</v>
      </c>
      <c r="G8" s="29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/>
      <c r="C9" s="9"/>
      <c r="D9" s="26" t="s">
        <v>30</v>
      </c>
      <c r="E9" s="20">
        <v>30</v>
      </c>
      <c r="F9" s="6">
        <v>2.2599999999999998</v>
      </c>
      <c r="G9" s="27">
        <v>90</v>
      </c>
      <c r="H9" s="6">
        <v>1.97</v>
      </c>
      <c r="I9" s="6">
        <v>0.25</v>
      </c>
      <c r="J9" s="6">
        <v>13.28</v>
      </c>
      <c r="K9" s="8"/>
    </row>
    <row r="10" spans="1:11" ht="18" customHeight="1" x14ac:dyDescent="0.25">
      <c r="A10" s="9"/>
      <c r="B10" s="10"/>
      <c r="C10" s="43"/>
      <c r="D10" s="43"/>
      <c r="E10" s="44">
        <f>E9+E8+E7+E6+E5+E4</f>
        <v>630</v>
      </c>
      <c r="F10" s="18">
        <f>F9+F8+F7+F6+F5+F4</f>
        <v>107.7</v>
      </c>
      <c r="G10" s="18">
        <f t="shared" ref="G10:J10" si="0">G9+G8+G7+G6+G5+G4</f>
        <v>613.59999999999991</v>
      </c>
      <c r="H10" s="18">
        <f t="shared" si="0"/>
        <v>19.98</v>
      </c>
      <c r="I10" s="18">
        <f t="shared" si="0"/>
        <v>19.529999999999998</v>
      </c>
      <c r="J10" s="18">
        <f t="shared" si="0"/>
        <v>87.100000000000009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19" t="s">
        <v>25</v>
      </c>
      <c r="E11" s="20">
        <v>60</v>
      </c>
      <c r="F11" s="14">
        <v>23.0868</v>
      </c>
      <c r="G11" s="15">
        <v>69.989999999999995</v>
      </c>
      <c r="H11" s="15">
        <v>2.59</v>
      </c>
      <c r="I11" s="15">
        <v>0.39</v>
      </c>
      <c r="J11" s="15">
        <v>13.99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26</v>
      </c>
      <c r="E12" s="17">
        <v>220</v>
      </c>
      <c r="F12" s="35">
        <v>29.249195999999998</v>
      </c>
      <c r="G12" s="15">
        <v>132</v>
      </c>
      <c r="H12" s="15">
        <v>3.81</v>
      </c>
      <c r="I12" s="15">
        <v>7.28</v>
      </c>
      <c r="J12" s="15">
        <v>14.66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27</v>
      </c>
      <c r="E13" s="7" t="s">
        <v>24</v>
      </c>
      <c r="F13" s="7">
        <v>69.327623500000001</v>
      </c>
      <c r="G13" s="15">
        <v>383.33</v>
      </c>
      <c r="H13" s="15">
        <v>18.399999999999999</v>
      </c>
      <c r="I13" s="15">
        <v>18</v>
      </c>
      <c r="J13" s="15">
        <v>45.63</v>
      </c>
      <c r="K13" s="8"/>
    </row>
    <row r="14" spans="1:11" ht="30.75" customHeight="1" x14ac:dyDescent="0.25">
      <c r="A14" s="9" t="s">
        <v>18</v>
      </c>
      <c r="B14" s="30" t="s">
        <v>23</v>
      </c>
      <c r="C14" s="9"/>
      <c r="D14" s="10"/>
      <c r="E14" s="7"/>
      <c r="F14" s="35"/>
      <c r="G14" s="15"/>
      <c r="H14" s="15"/>
      <c r="I14" s="15"/>
      <c r="J14" s="15"/>
      <c r="K14" s="8"/>
    </row>
    <row r="15" spans="1:11" s="34" customFormat="1" ht="30.95" customHeight="1" x14ac:dyDescent="0.25">
      <c r="A15" s="9" t="s">
        <v>18</v>
      </c>
      <c r="B15" s="30" t="s">
        <v>16</v>
      </c>
      <c r="C15" s="30"/>
      <c r="D15" s="10" t="s">
        <v>28</v>
      </c>
      <c r="E15" s="7">
        <v>200</v>
      </c>
      <c r="F15" s="7">
        <v>12.752000000000001</v>
      </c>
      <c r="G15" s="15">
        <v>104.68</v>
      </c>
      <c r="H15" s="15">
        <v>0.68</v>
      </c>
      <c r="I15" s="15">
        <v>0.28000000000000003</v>
      </c>
      <c r="J15" s="15">
        <v>21.64</v>
      </c>
      <c r="K15" s="33"/>
    </row>
    <row r="16" spans="1:11" s="34" customFormat="1" ht="29.25" customHeight="1" x14ac:dyDescent="0.25">
      <c r="A16" s="9"/>
      <c r="B16" s="30" t="s">
        <v>22</v>
      </c>
      <c r="C16" s="30"/>
      <c r="D16" s="10" t="s">
        <v>29</v>
      </c>
      <c r="E16" s="7">
        <v>20</v>
      </c>
      <c r="F16" s="7">
        <v>1.72</v>
      </c>
      <c r="G16" s="15">
        <v>41.3</v>
      </c>
      <c r="H16" s="15">
        <v>0.7</v>
      </c>
      <c r="I16" s="15">
        <v>0.1</v>
      </c>
      <c r="J16" s="15">
        <v>9.4</v>
      </c>
      <c r="K16" s="33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30</v>
      </c>
      <c r="E17" s="7">
        <v>30</v>
      </c>
      <c r="F17" s="7">
        <v>2.2599999999999998</v>
      </c>
      <c r="G17" s="15">
        <v>90</v>
      </c>
      <c r="H17" s="15">
        <v>1.97</v>
      </c>
      <c r="I17" s="15">
        <v>0.25</v>
      </c>
      <c r="J17" s="15">
        <v>13.28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1"/>
      <c r="H18" s="32"/>
      <c r="I18" s="32"/>
      <c r="J18" s="31"/>
      <c r="K18" s="8"/>
    </row>
    <row r="19" spans="1:11" ht="15.95" customHeight="1" x14ac:dyDescent="0.25">
      <c r="A19" s="9"/>
      <c r="B19" s="10"/>
      <c r="C19" s="43"/>
      <c r="D19" s="43"/>
      <c r="E19" s="21">
        <v>850</v>
      </c>
      <c r="F19" s="22">
        <f>F18+F17+F16+F15+F14+F13+F12+F11</f>
        <v>138.39561950000001</v>
      </c>
      <c r="G19" s="22">
        <f t="shared" ref="G19:J19" si="1">G18+G17+G16+G15+G14+G13+G12+G11</f>
        <v>821.3</v>
      </c>
      <c r="H19" s="22">
        <f t="shared" si="1"/>
        <v>28.15</v>
      </c>
      <c r="I19" s="22">
        <f t="shared" si="1"/>
        <v>26.3</v>
      </c>
      <c r="J19" s="22">
        <f t="shared" si="1"/>
        <v>118.6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2024-04-01T09:35:08Z</dcterms:modified>
</cp:coreProperties>
</file>