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E15" i="1" l="1"/>
  <c r="F15" i="1"/>
  <c r="J9" i="1" l="1"/>
  <c r="I9" i="1"/>
  <c r="H9" i="1"/>
  <c r="G9" i="1"/>
  <c r="F9" i="1"/>
  <c r="E9" i="1"/>
  <c r="J15" i="1" l="1"/>
  <c r="I15" i="1"/>
  <c r="H15" i="1"/>
  <c r="G15" i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<sst xmlns="http://schemas.openxmlformats.org/spreadsheetml/2006/main" count="44" uniqueCount="30">
  <si>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</si>
  <si>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</si>
  <si>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</si>
  <si>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</si>
  <si>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</si>
  <si>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</si>
  <si>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</si>
  <si>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</si>
  <si>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</si>
  <si>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</si>
  <si>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</si>
  <si>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</si>
  <si>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</si>
  <si>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</si>
  <si>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</si>
  <si>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</si>
  <si>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</si>
  <si>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</si>
  <si>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</si>
  <si>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</si>
  <si>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гарниры</t>
  </si>
  <si>
    <t>салаты,закуски</t>
  </si>
  <si>
    <t>гуляш из свинины</t>
  </si>
  <si>
    <t>рис отварной</t>
  </si>
  <si>
    <t>напиток ягодный</t>
  </si>
  <si>
    <t>хлеб ржано-пшеничн.витамин</t>
  </si>
  <si>
    <t>кукуруза консервированная(бланшированная)</t>
  </si>
  <si>
    <t>щи из свежей капусты с птицей.сметаной и зеленью</t>
  </si>
  <si>
    <t>курица запеченая с картофелем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</si>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</sst>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L14" sqref="L14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2" t="s">
        <v>16</v>
      </c>
      <c r="C1" s="22"/>
      <c r="D1" s="22"/>
      <c r="E1" s="2" t="s">
        <v>1</v>
      </c>
      <c r="F1" s="3"/>
      <c r="G1" s="2" t="s">
        <v>2</v>
      </c>
      <c r="H1" s="23">
        <v>45908</v>
      </c>
      <c r="I1" s="24"/>
      <c r="J1" s="2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" customHeight="1" x14ac:dyDescent="0.2">
      <c r="A4" s="5" t="s">
        <v>13</v>
      </c>
      <c r="B4" s="5" t="s">
        <v>21</v>
      </c>
      <c r="C4" s="19"/>
      <c r="D4" s="21" t="s">
        <v>26</v>
      </c>
      <c r="E4" s="20">
        <v>60</v>
      </c>
      <c r="F4" s="20">
        <v>26.21</v>
      </c>
      <c r="G4" s="20">
        <v>22.89</v>
      </c>
      <c r="H4" s="20">
        <v>0.85</v>
      </c>
      <c r="I4" s="20">
        <v>7.0000000000000007E-2</v>
      </c>
      <c r="J4" s="20">
        <v>14.51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23</v>
      </c>
      <c r="E5" s="18">
        <v>150</v>
      </c>
      <c r="F5" s="9">
        <v>12.99</v>
      </c>
      <c r="G5" s="14">
        <v>210.93</v>
      </c>
      <c r="H5" s="14">
        <v>2.76</v>
      </c>
      <c r="I5" s="14">
        <v>5.78</v>
      </c>
      <c r="J5" s="14">
        <v>19.89</v>
      </c>
      <c r="K5" s="6"/>
    </row>
    <row r="6" spans="1:11" ht="30.75" customHeight="1" x14ac:dyDescent="0.25">
      <c r="A6" s="5" t="s">
        <v>13</v>
      </c>
      <c r="B6" s="16" t="s">
        <v>17</v>
      </c>
      <c r="C6" s="13"/>
      <c r="D6" s="15" t="s">
        <v>22</v>
      </c>
      <c r="E6" s="18">
        <v>90</v>
      </c>
      <c r="F6" s="9">
        <v>40.659999999999997</v>
      </c>
      <c r="G6" s="14">
        <v>153.22999999999999</v>
      </c>
      <c r="H6" s="14">
        <v>10.53</v>
      </c>
      <c r="I6" s="14">
        <v>10.16</v>
      </c>
      <c r="J6" s="14">
        <v>10.66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24</v>
      </c>
      <c r="E7" s="18">
        <v>200</v>
      </c>
      <c r="F7" s="9">
        <v>24.94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25</v>
      </c>
      <c r="E8" s="18">
        <v>30</v>
      </c>
      <c r="F8" s="9">
        <v>2.9</v>
      </c>
      <c r="G8" s="14">
        <v>66.3</v>
      </c>
      <c r="H8" s="14">
        <v>1.34</v>
      </c>
      <c r="I8" s="14">
        <v>0.25</v>
      </c>
      <c r="J8" s="14">
        <v>13.89</v>
      </c>
      <c r="K8" s="6"/>
    </row>
    <row r="9" spans="1:11" ht="30.95" customHeight="1" x14ac:dyDescent="0.25">
      <c r="A9" s="5"/>
      <c r="B9" s="7"/>
      <c r="C9" s="25"/>
      <c r="D9" s="26"/>
      <c r="E9" s="11">
        <f t="shared" ref="E9:J9" si="0">SUM(E4:E8)</f>
        <v>530</v>
      </c>
      <c r="F9" s="10">
        <f t="shared" si="0"/>
        <v>107.7</v>
      </c>
      <c r="G9" s="10">
        <f t="shared" si="0"/>
        <v>493.33</v>
      </c>
      <c r="H9" s="10">
        <f t="shared" si="0"/>
        <v>15.489999999999998</v>
      </c>
      <c r="I9" s="12">
        <f t="shared" si="0"/>
        <v>16.260000000000002</v>
      </c>
      <c r="J9" s="12">
        <f t="shared" si="0"/>
        <v>68.930000000000007</v>
      </c>
      <c r="K9" s="6"/>
    </row>
    <row r="10" spans="1:11" ht="34.5" customHeight="1" x14ac:dyDescent="0.25">
      <c r="A10" s="5" t="s">
        <v>13</v>
      </c>
      <c r="B10" s="16" t="s">
        <v>18</v>
      </c>
      <c r="C10" s="13"/>
      <c r="D10" s="15" t="s">
        <v>27</v>
      </c>
      <c r="E10" s="18">
        <v>200</v>
      </c>
      <c r="F10" s="9">
        <v>41.4</v>
      </c>
      <c r="G10" s="14">
        <v>132.02000000000001</v>
      </c>
      <c r="H10" s="14">
        <v>3.75</v>
      </c>
      <c r="I10" s="14">
        <v>8.1300000000000008</v>
      </c>
      <c r="J10" s="14">
        <v>8.17</v>
      </c>
      <c r="K10" s="6"/>
    </row>
    <row r="11" spans="1:11" ht="36.75" customHeight="1" x14ac:dyDescent="0.25">
      <c r="A11" s="5" t="s">
        <v>13</v>
      </c>
      <c r="B11" s="16" t="s">
        <v>17</v>
      </c>
      <c r="C11" s="13"/>
      <c r="D11" s="15" t="s">
        <v>28</v>
      </c>
      <c r="E11" s="18">
        <v>250</v>
      </c>
      <c r="F11" s="9">
        <v>87.04</v>
      </c>
      <c r="G11" s="14">
        <v>399.06</v>
      </c>
      <c r="H11" s="14">
        <v>15.36</v>
      </c>
      <c r="I11" s="14">
        <v>15.38</v>
      </c>
      <c r="J11" s="14">
        <v>49.25</v>
      </c>
      <c r="K11" s="6"/>
    </row>
    <row r="12" spans="1:11" ht="36.75" customHeight="1" x14ac:dyDescent="0.25">
      <c r="A12" s="5" t="s">
        <v>13</v>
      </c>
      <c r="B12" s="16" t="s">
        <v>14</v>
      </c>
      <c r="C12" s="13"/>
      <c r="D12" s="15" t="s">
        <v>25</v>
      </c>
      <c r="E12" s="18">
        <v>40</v>
      </c>
      <c r="F12" s="9">
        <v>3.86</v>
      </c>
      <c r="G12" s="14">
        <v>55.25</v>
      </c>
      <c r="H12" s="14">
        <v>2.2400000000000002</v>
      </c>
      <c r="I12" s="14">
        <v>0.44</v>
      </c>
      <c r="J12" s="14">
        <v>23.16</v>
      </c>
      <c r="K12" s="6"/>
    </row>
    <row r="13" spans="1:11" ht="36.75" customHeight="1" x14ac:dyDescent="0.25">
      <c r="A13" s="5" t="s">
        <v>13</v>
      </c>
      <c r="B13" s="16" t="s">
        <v>15</v>
      </c>
      <c r="C13" s="13"/>
      <c r="D13" s="15" t="s">
        <v>29</v>
      </c>
      <c r="E13" s="18">
        <v>200</v>
      </c>
      <c r="F13" s="9">
        <v>2.72</v>
      </c>
      <c r="G13" s="14">
        <v>39.979999999999997</v>
      </c>
      <c r="H13" s="14">
        <v>0.01</v>
      </c>
      <c r="I13" s="14">
        <v>0</v>
      </c>
      <c r="J13" s="14">
        <v>5.98</v>
      </c>
      <c r="K13" s="6"/>
    </row>
    <row r="14" spans="1:11" ht="36.75" customHeight="1" x14ac:dyDescent="0.25">
      <c r="A14" s="5" t="s">
        <v>13</v>
      </c>
      <c r="B14" s="16" t="s">
        <v>14</v>
      </c>
      <c r="C14" s="13"/>
      <c r="D14" s="15" t="s">
        <v>19</v>
      </c>
      <c r="E14" s="18">
        <v>40</v>
      </c>
      <c r="F14" s="9">
        <v>3.38</v>
      </c>
      <c r="G14" s="14">
        <v>88.4</v>
      </c>
      <c r="H14" s="14">
        <v>1.78</v>
      </c>
      <c r="I14" s="14">
        <v>0.34</v>
      </c>
      <c r="J14" s="14">
        <v>18.52</v>
      </c>
      <c r="K14" s="6"/>
    </row>
    <row r="15" spans="1:11" ht="30" customHeight="1" x14ac:dyDescent="0.25">
      <c r="A15" s="5"/>
      <c r="B15" s="7"/>
      <c r="C15" s="25"/>
      <c r="D15" s="26"/>
      <c r="E15" s="11">
        <f>SUM(E10:E14)</f>
        <v>730</v>
      </c>
      <c r="F15" s="10">
        <f>F14+F13+F12+F11+F10</f>
        <v>138.4</v>
      </c>
      <c r="G15" s="10">
        <f>SUM(G10:G14)</f>
        <v>714.71</v>
      </c>
      <c r="H15" s="10">
        <f>SUM(H10:H14)</f>
        <v>23.140000000000004</v>
      </c>
      <c r="I15" s="12">
        <f>SUM(I10:I14)</f>
        <v>24.290000000000003</v>
      </c>
      <c r="J15" s="12">
        <f>SUM(J10:J14)</f>
        <v>105.08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4">
    <mergeCell ref="B1:D1"/>
    <mergeCell ref="H1:J1"/>
    <mergeCell ref="C9:D9"/>
    <mergeCell ref="C15:D15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2025-09-08T09:38:40Z</dcterms:modified>
</cp:coreProperties>
</file>