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9" i="1" l="1"/>
  <c r="J15" i="1" l="1"/>
  <c r="I15" i="1"/>
  <c r="H15" i="1"/>
  <c r="G15" i="1"/>
  <c r="E15" i="1"/>
  <c r="G9" i="1" l="1"/>
  <c r="H9" i="1"/>
  <c r="J9" i="1" l="1"/>
  <c r="I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<sst xmlns="http://schemas.openxmlformats.org/spreadsheetml/2006/main" count="44" uniqueCount="31">
  <si>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</si>
  <si>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</si>
  <si>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</si>
  <si>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</si>
  <si>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</si>
  <si>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</si>
  <si>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</si>
  <si>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</si>
  <si>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</si>
  <si>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</si>
  <si>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</si>
  <si>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</si>
  <si>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</si>
  <si>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</si>
  <si>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</si>
  <si>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</si>
  <si>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</si>
  <si>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</si>
  <si>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</si>
  <si>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</si>
  <si>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</si>
  <si>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</si>
  <si>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тефтель мясной</t>
  </si>
  <si>
    <t>рагу из овощей</t>
  </si>
  <si>
    <t>чай "Витаминный"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</si>
  <si>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</si>
  <si>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</si>
  <si>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</si>
  <si>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</si>
  <si>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</si>
  <si>
    <t>хлеб ржано-пшеничный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</si>
</sst>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E16" sqref="E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45909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23</v>
      </c>
      <c r="E4" s="18">
        <v>150</v>
      </c>
      <c r="F4" s="9">
        <v>29.65</v>
      </c>
      <c r="G4" s="14">
        <v>127</v>
      </c>
      <c r="H4" s="14">
        <v>2.9</v>
      </c>
      <c r="I4" s="14">
        <v>2.58</v>
      </c>
      <c r="J4" s="14">
        <v>11.45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22</v>
      </c>
      <c r="E5" s="18">
        <v>90</v>
      </c>
      <c r="F5" s="9">
        <v>55.72</v>
      </c>
      <c r="G5" s="14">
        <v>153.03</v>
      </c>
      <c r="H5" s="14">
        <v>8.06</v>
      </c>
      <c r="I5" s="14">
        <v>8.16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4.26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40</v>
      </c>
      <c r="F7" s="9">
        <v>16.38</v>
      </c>
      <c r="G7" s="14">
        <v>111.2</v>
      </c>
      <c r="H7" s="14">
        <v>3.55</v>
      </c>
      <c r="I7" s="14">
        <v>5.23</v>
      </c>
      <c r="J7" s="14">
        <v>15.63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16.190000000000005</v>
      </c>
      <c r="J9" s="12">
        <f>SUM(J4:J8)</f>
        <v>67.320000000000007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27</v>
      </c>
      <c r="E10" s="18">
        <v>250</v>
      </c>
      <c r="F10" s="9">
        <v>29.61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28</v>
      </c>
      <c r="E11" s="18">
        <v>180</v>
      </c>
      <c r="F11" s="9">
        <v>89.44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5">
      <c r="A12" s="5" t="s">
        <v>13</v>
      </c>
      <c r="B12" s="16" t="s">
        <v>14</v>
      </c>
      <c r="C12" s="13"/>
      <c r="D12" s="15" t="s">
        <v>30</v>
      </c>
      <c r="E12" s="18">
        <v>40</v>
      </c>
      <c r="F12" s="9">
        <v>3.86</v>
      </c>
      <c r="G12" s="14">
        <v>55.25</v>
      </c>
      <c r="H12" s="14">
        <v>2.2400000000000002</v>
      </c>
      <c r="I12" s="14">
        <v>0.44</v>
      </c>
      <c r="J12" s="14">
        <v>23.16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29</v>
      </c>
      <c r="E13" s="18">
        <v>200</v>
      </c>
      <c r="F13" s="9">
        <v>13.8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5">
      <c r="A15" s="5"/>
      <c r="B15" s="7"/>
      <c r="C15" s="22"/>
      <c r="D15" s="23"/>
      <c r="E15" s="11">
        <f>SUM(E10:E14)</f>
        <v>690</v>
      </c>
      <c r="F15" s="10">
        <f>F14+F13+F12+F11+F10</f>
        <v>138.39999999999998</v>
      </c>
      <c r="G15" s="10">
        <f>SUM(G10:G14)</f>
        <v>718.65000000000009</v>
      </c>
      <c r="H15" s="10">
        <f>SUM(H10:H14)</f>
        <v>23.930000000000007</v>
      </c>
      <c r="I15" s="12">
        <f>SUM(I10:I14)</f>
        <v>24.650000000000002</v>
      </c>
      <c r="J15" s="12">
        <f>SUM(J10:J14)</f>
        <v>100.54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2025-09-08T09:44:49Z</dcterms:modified>
</cp:coreProperties>
</file>