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8" i="1" l="1"/>
  <c r="J15" i="1" l="1"/>
  <c r="I15" i="1"/>
  <c r="H15" i="1"/>
  <c r="G15" i="1"/>
  <c r="E15" i="1"/>
  <c r="G8" i="1" l="1"/>
  <c r="H8" i="1"/>
  <c r="J8" i="1" l="1"/>
  <c r="I8" i="1"/>
</calcChain>
</file>

<file path=xl/sharedStrings.xml><?xml version="1.0" encoding="utf-8"?>
<sst xmlns="http://schemas.openxmlformats.org/spreadsheetml/2006/main" count="44" uniqueCount="32">
  <si>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</si>
  <si>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</si>
  <si>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</si>
  <si>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</si>
  <si>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</si>
  <si>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</si>
  <si>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</si>
  <si>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</si>
  <si>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</si>
  <si>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</si>
  <si>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</si>
  <si>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</si>
  <si>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</si>
  <si>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</si>
  <si>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</si>
  <si>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</si>
  <si>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</si>
  <si>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</si>
  <si>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</si>
  <si>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гарниры</t>
  </si>
  <si>
    <t>хлеб пшеничный витамин.</t>
  </si>
  <si>
    <t>выпечка</t>
  </si>
  <si>
    <t>хлеб ржано-пшеничный витамин.</t>
  </si>
  <si>
    <t>каша молочная овсяная</t>
  </si>
  <si>
    <t>пирог " Царский"</t>
  </si>
  <si>
    <t>чай с лимоном</t>
  </si>
  <si>
    <t>суп с птицей,крупой и овощами</t>
  </si>
  <si>
    <t>гуляш из птицы</t>
  </si>
  <si>
    <t>макароны отварные</t>
  </si>
  <si>
    <t>компот из сухофруктов</t>
  </si>
  <si>
    <t>салаты,закуски</t>
  </si>
  <si>
    <t>овощи натуральные(на подгарнировку)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</si>
</sst>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E16" sqref="E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45915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21</v>
      </c>
      <c r="C4" s="13"/>
      <c r="D4" s="15" t="s">
        <v>24</v>
      </c>
      <c r="E4" s="18">
        <v>100</v>
      </c>
      <c r="F4" s="9">
        <v>72.290000000000006</v>
      </c>
      <c r="G4" s="14">
        <v>217.13</v>
      </c>
      <c r="H4" s="14">
        <v>8.36</v>
      </c>
      <c r="I4" s="14">
        <v>9.17</v>
      </c>
      <c r="J4" s="14">
        <v>27.15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200</v>
      </c>
      <c r="F5" s="9">
        <v>28.15</v>
      </c>
      <c r="G5" s="14">
        <v>170.36</v>
      </c>
      <c r="H5" s="14">
        <v>6.36</v>
      </c>
      <c r="I5" s="14">
        <v>7.23</v>
      </c>
      <c r="J5" s="14">
        <v>22.82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5.57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20</v>
      </c>
      <c r="E7" s="18">
        <v>20</v>
      </c>
      <c r="F7" s="9">
        <v>1.69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95" customHeight="1" x14ac:dyDescent="0.25">
      <c r="A8" s="5"/>
      <c r="B8" s="7"/>
      <c r="C8" s="22"/>
      <c r="D8" s="23"/>
      <c r="E8" s="11">
        <f>SUM(E4:E7)</f>
        <v>520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4.5" customHeight="1" x14ac:dyDescent="0.25">
      <c r="A9" s="5" t="s">
        <v>13</v>
      </c>
      <c r="B9" s="16" t="s">
        <v>18</v>
      </c>
      <c r="C9" s="13"/>
      <c r="D9" s="15" t="s">
        <v>26</v>
      </c>
      <c r="E9" s="18">
        <v>200</v>
      </c>
      <c r="F9" s="9">
        <v>37.86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5">
      <c r="A10" s="5" t="s">
        <v>13</v>
      </c>
      <c r="B10" s="16" t="s">
        <v>17</v>
      </c>
      <c r="C10" s="13"/>
      <c r="D10" s="15" t="s">
        <v>27</v>
      </c>
      <c r="E10" s="18">
        <v>90</v>
      </c>
      <c r="F10" s="9">
        <v>55.63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5">
      <c r="A11" s="5" t="s">
        <v>13</v>
      </c>
      <c r="B11" s="16" t="s">
        <v>19</v>
      </c>
      <c r="C11" s="13"/>
      <c r="D11" s="15" t="s">
        <v>28</v>
      </c>
      <c r="E11" s="18">
        <v>150</v>
      </c>
      <c r="F11" s="9">
        <v>12.03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29</v>
      </c>
      <c r="E12" s="18">
        <v>180</v>
      </c>
      <c r="F12" s="9">
        <v>10.88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22</v>
      </c>
      <c r="E13" s="18">
        <v>40</v>
      </c>
      <c r="F13" s="9">
        <v>3.86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5">
      <c r="A14" s="5" t="s">
        <v>13</v>
      </c>
      <c r="B14" s="16" t="s">
        <v>30</v>
      </c>
      <c r="C14" s="13"/>
      <c r="D14" s="15" t="s">
        <v>31</v>
      </c>
      <c r="E14" s="18">
        <v>60</v>
      </c>
      <c r="F14" s="9">
        <v>18.14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0" customHeight="1" x14ac:dyDescent="0.25">
      <c r="A15" s="5"/>
      <c r="B15" s="7"/>
      <c r="C15" s="22"/>
      <c r="D15" s="23"/>
      <c r="E15" s="11">
        <f>SUM(E9:E14)</f>
        <v>720</v>
      </c>
      <c r="F15" s="10">
        <f>F14+F13+F12+F11+F10+F9</f>
        <v>138.4</v>
      </c>
      <c r="G15" s="10">
        <f>SUM(G9:G14)</f>
        <v>738.24</v>
      </c>
      <c r="H15" s="10">
        <f>SUM(H9:H14)</f>
        <v>24.220000000000002</v>
      </c>
      <c r="I15" s="12">
        <f>SUM(I9:I14)</f>
        <v>23.7</v>
      </c>
      <c r="J15" s="12">
        <f>SUM(J9:J14)</f>
        <v>104.11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8:D8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2025-09-15T04:33:00Z</dcterms:modified>
</cp:coreProperties>
</file>