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9" i="1" l="1"/>
  <c r="J16" i="1" l="1"/>
  <c r="I16" i="1"/>
  <c r="H16" i="1"/>
  <c r="G16" i="1"/>
  <c r="E16" i="1"/>
  <c r="G9" i="1" l="1"/>
  <c r="H9" i="1"/>
  <c r="J9" i="1" l="1"/>
  <c r="I9" i="1"/>
</calcChain>
</file>

<file path=xl/sharedStrings.xml><?xml version="1.0" encoding="utf-8"?>
<sst xmlns="http://schemas.openxmlformats.org/spreadsheetml/2006/main" count="47" uniqueCount="34">
  <si>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</si>
  <si>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</si>
  <si>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</si>
  <si>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</si>
  <si>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</si>
  <si>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</si>
  <si>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</si>
  <si>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</si>
  <si>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</si>
  <si>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</si>
  <si>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</si>
  <si>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</si>
  <si>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</si>
  <si>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</si>
  <si>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</si>
  <si>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</si>
  <si>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</si>
  <si>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</si>
  <si>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пшеничный витамин.</t>
  </si>
  <si>
    <t>выпечка</t>
  </si>
  <si>
    <t>хлеб ржано-пшеничный витамин.</t>
  </si>
  <si>
    <t>салаты,закуски</t>
  </si>
  <si>
    <t>горячее блюдо</t>
  </si>
  <si>
    <t>суп гороховый с птицей</t>
  </si>
  <si>
    <t>улитка с корицей</t>
  </si>
  <si>
    <t>напиток ягодный</t>
  </si>
  <si>
    <t>фрукт</t>
  </si>
  <si>
    <t>фрукт яблоко</t>
  </si>
  <si>
    <t>свекольник с птицей и сметаной</t>
  </si>
  <si>
    <t>яйцо отварное</t>
  </si>
  <si>
    <t>вторые блюда</t>
  </si>
  <si>
    <t>гречка по купечески</t>
  </si>
  <si>
    <t>напиток из кураги</t>
  </si>
  <si>
    <t>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</si>
</sst>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G14" sqref="G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45916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19</v>
      </c>
      <c r="C4" s="13"/>
      <c r="D4" s="15" t="s">
        <v>24</v>
      </c>
      <c r="E4" s="18">
        <v>50</v>
      </c>
      <c r="F4" s="9">
        <v>19.77</v>
      </c>
      <c r="G4" s="14">
        <v>155.24</v>
      </c>
      <c r="H4" s="14">
        <v>6.97</v>
      </c>
      <c r="I4" s="14">
        <v>7.46</v>
      </c>
      <c r="J4" s="14">
        <v>17.09</v>
      </c>
      <c r="K4" s="6"/>
    </row>
    <row r="5" spans="1:11" ht="30.75" customHeight="1" x14ac:dyDescent="0.25">
      <c r="A5" s="5" t="s">
        <v>13</v>
      </c>
      <c r="B5" s="16" t="s">
        <v>22</v>
      </c>
      <c r="C5" s="13"/>
      <c r="D5" s="15" t="s">
        <v>23</v>
      </c>
      <c r="E5" s="18">
        <v>200</v>
      </c>
      <c r="F5" s="9">
        <v>24.56</v>
      </c>
      <c r="G5" s="14">
        <v>152.25</v>
      </c>
      <c r="H5" s="14">
        <v>7.1</v>
      </c>
      <c r="I5" s="14">
        <v>8.6</v>
      </c>
      <c r="J5" s="14">
        <v>16.7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16.59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26</v>
      </c>
      <c r="C7" s="13"/>
      <c r="D7" s="15" t="s">
        <v>27</v>
      </c>
      <c r="E7" s="18">
        <v>150</v>
      </c>
      <c r="F7" s="9">
        <v>44.85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1.93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620</v>
      </c>
      <c r="F9" s="10">
        <v>107.7</v>
      </c>
      <c r="G9" s="10">
        <f>SUM(G4:G8)</f>
        <v>473.77000000000004</v>
      </c>
      <c r="H9" s="10">
        <f>SUM(H4:H8)</f>
        <v>15.44</v>
      </c>
      <c r="I9" s="12">
        <f>SUM(I4:I8)</f>
        <v>16.54</v>
      </c>
      <c r="J9" s="12">
        <f>SUM(J4:J8)</f>
        <v>67.42</v>
      </c>
      <c r="K9" s="6"/>
    </row>
    <row r="10" spans="1:11" ht="34.5" customHeight="1" x14ac:dyDescent="0.25">
      <c r="A10" s="5" t="s">
        <v>13</v>
      </c>
      <c r="B10" s="16" t="s">
        <v>17</v>
      </c>
      <c r="C10" s="13"/>
      <c r="D10" s="15" t="s">
        <v>28</v>
      </c>
      <c r="E10" s="18">
        <v>220</v>
      </c>
      <c r="F10" s="9">
        <v>33.64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5">
      <c r="A11" s="5" t="s">
        <v>13</v>
      </c>
      <c r="B11" s="16" t="s">
        <v>21</v>
      </c>
      <c r="C11" s="13"/>
      <c r="D11" s="15" t="s">
        <v>29</v>
      </c>
      <c r="E11" s="18">
        <v>40</v>
      </c>
      <c r="F11" s="9">
        <v>18.399999999999999</v>
      </c>
      <c r="G11" s="14">
        <v>62.8</v>
      </c>
      <c r="H11" s="14">
        <v>5.2</v>
      </c>
      <c r="I11" s="14">
        <v>4.8</v>
      </c>
      <c r="J11" s="14">
        <v>4.5</v>
      </c>
      <c r="K11" s="6"/>
    </row>
    <row r="12" spans="1:11" ht="36.75" customHeight="1" x14ac:dyDescent="0.25">
      <c r="A12" s="5" t="s">
        <v>13</v>
      </c>
      <c r="B12" s="16" t="s">
        <v>30</v>
      </c>
      <c r="C12" s="13"/>
      <c r="D12" s="15" t="s">
        <v>31</v>
      </c>
      <c r="E12" s="18">
        <v>180</v>
      </c>
      <c r="F12" s="9">
        <v>63.31</v>
      </c>
      <c r="G12" s="14">
        <v>280.17</v>
      </c>
      <c r="H12" s="14">
        <v>9.52</v>
      </c>
      <c r="I12" s="14">
        <v>11.98</v>
      </c>
      <c r="J12" s="14">
        <v>30.71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32</v>
      </c>
      <c r="E13" s="18">
        <v>200</v>
      </c>
      <c r="F13" s="9">
        <v>17.5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20</v>
      </c>
      <c r="E14" s="18">
        <v>40</v>
      </c>
      <c r="F14" s="9">
        <v>3.86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5">
      <c r="A15" s="5" t="s">
        <v>13</v>
      </c>
      <c r="B15" s="16" t="s">
        <v>14</v>
      </c>
      <c r="C15" s="13"/>
      <c r="D15" s="15" t="s">
        <v>33</v>
      </c>
      <c r="E15" s="18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700</v>
      </c>
      <c r="F16" s="10">
        <f>F15+F14+F13+F12+F11+F10</f>
        <v>138.39999999999998</v>
      </c>
      <c r="G16" s="10">
        <f>SUM(G10:G15)</f>
        <v>705.75000000000011</v>
      </c>
      <c r="H16" s="10">
        <f>SUM(H10:H15)</f>
        <v>23.270000000000003</v>
      </c>
      <c r="I16" s="12">
        <f>SUM(I10:I15)</f>
        <v>24.650000000000002</v>
      </c>
      <c r="J16" s="12">
        <f>SUM(J10:J15)</f>
        <v>100.54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2025-09-15T04:52:09Z</dcterms:modified>
</cp:coreProperties>
</file>