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E9" i="1"/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<sst xmlns="http://schemas.openxmlformats.org/spreadsheetml/2006/main" count="47" uniqueCount="32">
  <si>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</si>
  <si>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</si>
  <si>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</si>
  <si>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</si>
  <si>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</si>
  <si>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</si>
  <si>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</si>
  <si>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</si>
  <si>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</si>
  <si>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</si>
  <si>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</si>
  <si>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</si>
  <si>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</si>
  <si>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</si>
  <si>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</si>
  <si>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</si>
  <si>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</si>
  <si>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</si>
  <si>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</si>
  <si>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</si>
  <si>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</si>
  <si>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</si>
  <si>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</si>
  <si>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гуляш "по-Венгерски"</t>
  </si>
  <si>
    <t>гречка рассыпчатая отварная</t>
  </si>
  <si>
    <t>компот из яблок и лимона</t>
  </si>
  <si>
    <t>салаты ,закуски</t>
  </si>
  <si>
    <t>овощи натуральные (на подгарнировку)</t>
  </si>
  <si>
    <t>свекольник с птицей и сметаной</t>
  </si>
  <si>
    <t>шницель рыбный</t>
  </si>
  <si>
    <t>сложный гарнир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</si>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</sst>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M12" sqref="M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45926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17</v>
      </c>
      <c r="C4" s="13"/>
      <c r="D4" s="15" t="s">
        <v>23</v>
      </c>
      <c r="E4" s="18">
        <v>90</v>
      </c>
      <c r="F4" s="9">
        <v>56.24</v>
      </c>
      <c r="G4" s="14">
        <v>155.80000000000001</v>
      </c>
      <c r="H4" s="14">
        <v>9.01</v>
      </c>
      <c r="I4" s="14">
        <v>9.98</v>
      </c>
      <c r="J4" s="14">
        <v>9.2799999999999994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24</v>
      </c>
      <c r="E5" s="18">
        <v>150</v>
      </c>
      <c r="F5" s="9">
        <v>14.61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6" t="s">
        <v>26</v>
      </c>
      <c r="C6" s="13"/>
      <c r="D6" s="15" t="s">
        <v>27</v>
      </c>
      <c r="E6" s="18">
        <v>60</v>
      </c>
      <c r="F6" s="9">
        <v>16.53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16.940000000000001</v>
      </c>
      <c r="G7" s="14">
        <v>72.25</v>
      </c>
      <c r="H7" s="14">
        <v>0.15</v>
      </c>
      <c r="I7" s="14">
        <v>0.11</v>
      </c>
      <c r="J7" s="14">
        <v>17.55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40</v>
      </c>
      <c r="F8" s="9">
        <v>3.38</v>
      </c>
      <c r="G8" s="14">
        <v>68.08</v>
      </c>
      <c r="H8" s="14">
        <v>1.78</v>
      </c>
      <c r="I8" s="14">
        <v>0.34</v>
      </c>
      <c r="J8" s="14">
        <v>18.25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540</v>
      </c>
      <c r="F9" s="10">
        <v>107.7</v>
      </c>
      <c r="G9" s="10">
        <f>SUM(G4:G8)</f>
        <v>477.48</v>
      </c>
      <c r="H9" s="10">
        <f>SUM(H4:H8)</f>
        <v>15.639999999999999</v>
      </c>
      <c r="I9" s="12">
        <f>SUM(I4:I8)</f>
        <v>15.81</v>
      </c>
      <c r="J9" s="12">
        <f>SUM(J4:J8)</f>
        <v>71.47</v>
      </c>
      <c r="K9" s="6"/>
    </row>
    <row r="10" spans="1:11" ht="34.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220</v>
      </c>
      <c r="F10" s="9">
        <v>36.24</v>
      </c>
      <c r="G10" s="14">
        <v>172.75</v>
      </c>
      <c r="H10" s="14">
        <v>7.25</v>
      </c>
      <c r="I10" s="14">
        <v>8.26</v>
      </c>
      <c r="J10" s="14">
        <v>23.92</v>
      </c>
      <c r="K10" s="6"/>
    </row>
    <row r="11" spans="1:11" ht="36.75" customHeight="1" x14ac:dyDescent="0.2">
      <c r="A11" s="5" t="s">
        <v>13</v>
      </c>
      <c r="B11" s="16" t="s">
        <v>17</v>
      </c>
      <c r="C11" s="19"/>
      <c r="D11" s="20" t="s">
        <v>29</v>
      </c>
      <c r="E11" s="18">
        <v>90</v>
      </c>
      <c r="F11" s="9">
        <v>60.71</v>
      </c>
      <c r="G11" s="14">
        <v>188.57</v>
      </c>
      <c r="H11" s="14">
        <v>8.7100000000000009</v>
      </c>
      <c r="I11" s="14">
        <v>9.4499999999999993</v>
      </c>
      <c r="J11" s="14">
        <v>13.39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30</v>
      </c>
      <c r="E12" s="18">
        <v>150</v>
      </c>
      <c r="F12" s="9">
        <v>31.73</v>
      </c>
      <c r="G12" s="14">
        <v>144.87</v>
      </c>
      <c r="H12" s="14">
        <v>4.76</v>
      </c>
      <c r="I12" s="14">
        <v>5.38</v>
      </c>
      <c r="J12" s="14">
        <v>22.54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31</v>
      </c>
      <c r="E13" s="18">
        <v>200</v>
      </c>
      <c r="F13" s="9">
        <v>2.48</v>
      </c>
      <c r="G13" s="14">
        <v>39.979999999999997</v>
      </c>
      <c r="H13" s="14">
        <v>0.01</v>
      </c>
      <c r="I13" s="14">
        <v>0</v>
      </c>
      <c r="J13" s="14">
        <v>5.98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22</v>
      </c>
      <c r="E14" s="18">
        <v>40</v>
      </c>
      <c r="F14" s="9">
        <v>3.86</v>
      </c>
      <c r="G14" s="14">
        <v>82.6</v>
      </c>
      <c r="H14" s="14">
        <v>1.4</v>
      </c>
      <c r="I14" s="14">
        <v>0.2</v>
      </c>
      <c r="J14" s="14">
        <v>18.8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3.38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30" customHeight="1" x14ac:dyDescent="0.2">
      <c r="A16" s="21"/>
      <c r="B16" s="22"/>
      <c r="C16" s="26"/>
      <c r="D16" s="27"/>
      <c r="E16" s="23">
        <f>E15+E14+E13+E12+E11+E10</f>
        <v>740</v>
      </c>
      <c r="F16" s="24">
        <f>F15+F14+F13+F12+F11+F10</f>
        <v>138.4</v>
      </c>
      <c r="G16" s="24">
        <f>SUM(G10:G15)</f>
        <v>717.17</v>
      </c>
      <c r="H16" s="24">
        <f>SUM(H10:H15)</f>
        <v>23.91</v>
      </c>
      <c r="I16" s="25">
        <f>SUM(I10:I15)</f>
        <v>23.63</v>
      </c>
      <c r="J16" s="25">
        <f>SUM(J10:J15)</f>
        <v>103.14999999999999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2025-09-22T05:48:26Z</dcterms:modified>
</cp:coreProperties>
</file>