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2630" windowHeight="8085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F15" i="1" l="1"/>
  <c r="E15" i="1" l="1"/>
  <c r="J9" i="1"/>
  <c r="I9" i="1"/>
  <c r="H9" i="1"/>
  <c r="G9" i="1"/>
  <c r="E9" i="1"/>
  <c r="J15" i="1" l="1"/>
  <c r="I15" i="1"/>
  <c r="H15" i="1"/>
  <c r="G15" i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<sst xmlns="http://schemas.openxmlformats.org/spreadsheetml/2006/main" count="44" uniqueCount="31">
  <si>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</si>
  <si>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</si>
  <si>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</si>
  <si>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</si>
  <si>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</si>
  <si>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</si>
  <si>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</si>
  <si>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</si>
  <si>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</si>
  <si>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</si>
  <si>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</si>
  <si>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</si>
  <si>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</si>
  <si>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</si>
  <si>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</si>
  <si>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</si>
  <si>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МАОУ СОШ</t>
  </si>
  <si>
    <t xml:space="preserve">вторые блюда </t>
  </si>
  <si>
    <t>первые блюда</t>
  </si>
  <si>
    <t>хлеб витаминизированный пшен.</t>
  </si>
  <si>
    <t>гарниры</t>
  </si>
  <si>
    <t>вторые блюда</t>
  </si>
  <si>
    <t>тефтель мясной</t>
  </si>
  <si>
    <t>хлеб ржано-пшеничный</t>
  </si>
  <si>
    <t>рагу из овощей</t>
  </si>
  <si>
    <t>чай "Витамииный"</t>
  </si>
  <si>
    <t>выпечка</t>
  </si>
  <si>
    <t>ватрушка с повидлом из слоеного теста</t>
  </si>
  <si>
    <t>свекольник с птицей и сметаной</t>
  </si>
  <si>
    <t>пельмени "Домашние" с маслом сливочным</t>
  </si>
  <si>
    <t>напиток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</si>
</sst>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L15" sqref="L15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16</v>
      </c>
      <c r="C1" s="29"/>
      <c r="D1" s="29"/>
      <c r="E1" s="2" t="s">
        <v>1</v>
      </c>
      <c r="F1" s="3"/>
      <c r="G1" s="2" t="s">
        <v>2</v>
      </c>
      <c r="H1" s="30">
        <v>45972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7" t="s">
        <v>26</v>
      </c>
      <c r="C4" s="19"/>
      <c r="D4" s="34" t="s">
        <v>27</v>
      </c>
      <c r="E4" s="28">
        <v>40</v>
      </c>
      <c r="F4" s="28">
        <v>15.5</v>
      </c>
      <c r="G4" s="28">
        <v>111.2</v>
      </c>
      <c r="H4" s="28">
        <v>3.55</v>
      </c>
      <c r="I4" s="28">
        <v>5.23</v>
      </c>
      <c r="J4" s="28">
        <v>15.63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22</v>
      </c>
      <c r="E5" s="18">
        <v>90</v>
      </c>
      <c r="F5" s="9">
        <v>64.64</v>
      </c>
      <c r="G5" s="14">
        <v>153.03</v>
      </c>
      <c r="H5" s="14">
        <v>8.06</v>
      </c>
      <c r="I5" s="14">
        <v>8.16</v>
      </c>
      <c r="J5" s="14">
        <v>17.52</v>
      </c>
      <c r="K5" s="6"/>
    </row>
    <row r="6" spans="1:11" ht="30.75" customHeight="1" x14ac:dyDescent="0.25">
      <c r="A6" s="5" t="s">
        <v>13</v>
      </c>
      <c r="B6" s="16" t="s">
        <v>20</v>
      </c>
      <c r="C6" s="13"/>
      <c r="D6" s="15" t="s">
        <v>24</v>
      </c>
      <c r="E6" s="18">
        <v>150</v>
      </c>
      <c r="F6" s="9">
        <v>23.15</v>
      </c>
      <c r="G6" s="14">
        <v>127</v>
      </c>
      <c r="H6" s="14">
        <v>2.9</v>
      </c>
      <c r="I6" s="14">
        <v>2.58</v>
      </c>
      <c r="J6" s="14">
        <v>11.45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25</v>
      </c>
      <c r="E7" s="18">
        <v>200</v>
      </c>
      <c r="F7" s="9">
        <v>2.81</v>
      </c>
      <c r="G7" s="14">
        <v>55.46</v>
      </c>
      <c r="H7" s="14">
        <v>0.27</v>
      </c>
      <c r="I7" s="14">
        <v>0.05</v>
      </c>
      <c r="J7" s="14">
        <v>13.46</v>
      </c>
      <c r="K7" s="6"/>
    </row>
    <row r="8" spans="1:11" ht="30.75" customHeight="1" x14ac:dyDescent="0.25">
      <c r="A8" s="5" t="s">
        <v>13</v>
      </c>
      <c r="B8" s="16" t="s">
        <v>14</v>
      </c>
      <c r="C8" s="13"/>
      <c r="D8" s="15" t="s">
        <v>19</v>
      </c>
      <c r="E8" s="18">
        <v>20</v>
      </c>
      <c r="F8" s="9">
        <v>1.6</v>
      </c>
      <c r="G8" s="14">
        <v>44.2</v>
      </c>
      <c r="H8" s="14">
        <v>0.89</v>
      </c>
      <c r="I8" s="14">
        <v>0.17</v>
      </c>
      <c r="J8" s="14">
        <v>9.26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500</v>
      </c>
      <c r="F9" s="10">
        <v>107.7</v>
      </c>
      <c r="G9" s="10">
        <f>SUM(G4:G8)</f>
        <v>490.89</v>
      </c>
      <c r="H9" s="10">
        <f>SUM(H4:H8)</f>
        <v>15.67</v>
      </c>
      <c r="I9" s="12">
        <f>SUM(I4:I8)</f>
        <v>16.190000000000001</v>
      </c>
      <c r="J9" s="12">
        <f>SUM(J4:J8)</f>
        <v>67.319999999999993</v>
      </c>
      <c r="K9" s="6"/>
    </row>
    <row r="10" spans="1:11" ht="36.75" customHeight="1" x14ac:dyDescent="0.2">
      <c r="A10" s="5" t="s">
        <v>13</v>
      </c>
      <c r="B10" s="16" t="s">
        <v>18</v>
      </c>
      <c r="C10" s="19"/>
      <c r="D10" s="20" t="s">
        <v>28</v>
      </c>
      <c r="E10" s="18">
        <v>250</v>
      </c>
      <c r="F10" s="9">
        <v>27.91</v>
      </c>
      <c r="G10" s="14">
        <v>168.05</v>
      </c>
      <c r="H10" s="14">
        <v>4.82</v>
      </c>
      <c r="I10" s="14">
        <v>7.18</v>
      </c>
      <c r="J10" s="14">
        <v>11.39</v>
      </c>
      <c r="K10" s="6"/>
    </row>
    <row r="11" spans="1:11" ht="36.75" customHeight="1" x14ac:dyDescent="0.2">
      <c r="A11" s="5" t="s">
        <v>13</v>
      </c>
      <c r="B11" s="16" t="s">
        <v>21</v>
      </c>
      <c r="C11" s="19"/>
      <c r="D11" s="20" t="s">
        <v>29</v>
      </c>
      <c r="E11" s="18">
        <v>180</v>
      </c>
      <c r="F11" s="9">
        <v>90.86</v>
      </c>
      <c r="G11" s="14">
        <v>360.45</v>
      </c>
      <c r="H11" s="14">
        <v>15.38</v>
      </c>
      <c r="I11" s="14">
        <v>16.78</v>
      </c>
      <c r="J11" s="14">
        <v>35.21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30</v>
      </c>
      <c r="E12" s="18">
        <v>200</v>
      </c>
      <c r="F12" s="9">
        <v>14.83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23</v>
      </c>
      <c r="E13" s="18">
        <v>40</v>
      </c>
      <c r="F13" s="9">
        <v>3.2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19</v>
      </c>
      <c r="E14" s="18">
        <v>20</v>
      </c>
      <c r="F14" s="9">
        <v>1.6</v>
      </c>
      <c r="G14" s="14">
        <v>44.2</v>
      </c>
      <c r="H14" s="14">
        <v>0.89</v>
      </c>
      <c r="I14" s="14">
        <v>0.17</v>
      </c>
      <c r="J14" s="14">
        <v>9.26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690</v>
      </c>
      <c r="F15" s="24">
        <f>F14+F13+F12+F11+F10</f>
        <v>138.4</v>
      </c>
      <c r="G15" s="24">
        <f>SUM(G10:G14)</f>
        <v>718.65000000000009</v>
      </c>
      <c r="H15" s="24">
        <f>SUM(H10:H14)</f>
        <v>23.930000000000007</v>
      </c>
      <c r="I15" s="25">
        <f>SUM(I10:I14)</f>
        <v>24.650000000000002</v>
      </c>
      <c r="J15" s="25">
        <f>SUM(J10:J14)</f>
        <v>100.54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2025-11-17T04:00:27Z</dcterms:modified>
</cp:coreProperties>
</file>