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5" i="1" l="1"/>
  <c r="G15" i="1" l="1"/>
  <c r="E15" i="1"/>
  <c r="J8" i="1" l="1"/>
  <c r="I8" i="1"/>
  <c r="H8" i="1"/>
  <c r="G8" i="1"/>
  <c r="E8" i="1"/>
  <c r="I15" i="1" l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<sst xmlns="http://schemas.openxmlformats.org/spreadsheetml/2006/main" count="44" uniqueCount="31">
  <si>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</si>
  <si>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</si>
  <si>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</si>
  <si>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</si>
  <si>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</si>
  <si>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</si>
  <si>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</si>
  <si>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</si>
  <si>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</si>
  <si>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</si>
  <si>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</si>
  <si>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</si>
  <si>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</si>
  <si>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</si>
  <si>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</si>
  <si>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</si>
  <si>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</si>
  <si>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</si>
  <si>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</si>
  <si>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ржано-пшеничный</t>
  </si>
  <si>
    <t>гарниры</t>
  </si>
  <si>
    <t>овощи консервированные без уксуса(огурцы)на подгарнировку</t>
  </si>
  <si>
    <t>салаты,закуски</t>
  </si>
  <si>
    <t>тефтель рыбный</t>
  </si>
  <si>
    <t>пюре картофельное</t>
  </si>
  <si>
    <t>чай ягодный с сахаром</t>
  </si>
  <si>
    <t>суп лагман с птицей</t>
  </si>
  <si>
    <t>мясо тушеное</t>
  </si>
  <si>
    <t>гречка отварная</t>
  </si>
  <si>
    <t>компот из изюма</t>
  </si>
  <si>
    <t>хлеб витаминизированный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</si>
</sst>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L14" sqref="L1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46051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23</v>
      </c>
      <c r="E4" s="28">
        <v>90</v>
      </c>
      <c r="F4" s="28">
        <v>63</v>
      </c>
      <c r="G4" s="28">
        <v>169.62</v>
      </c>
      <c r="H4" s="28">
        <v>8.7899999999999991</v>
      </c>
      <c r="I4" s="28">
        <v>10.4</v>
      </c>
      <c r="J4" s="28">
        <v>12.81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24</v>
      </c>
      <c r="E5" s="18">
        <v>150</v>
      </c>
      <c r="F5" s="9">
        <v>29.13</v>
      </c>
      <c r="G5" s="14">
        <v>143.76</v>
      </c>
      <c r="H5" s="14">
        <v>3.25</v>
      </c>
      <c r="I5" s="14">
        <v>4.7</v>
      </c>
      <c r="J5" s="14">
        <v>21.01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25</v>
      </c>
      <c r="E6" s="18">
        <v>200</v>
      </c>
      <c r="F6" s="9">
        <v>10.5</v>
      </c>
      <c r="G6" s="14">
        <v>48</v>
      </c>
      <c r="H6" s="14">
        <v>0.9</v>
      </c>
      <c r="I6" s="14">
        <v>0.3</v>
      </c>
      <c r="J6" s="14">
        <v>5.36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19</v>
      </c>
      <c r="E7" s="18">
        <v>20</v>
      </c>
      <c r="F7" s="9">
        <v>1.69</v>
      </c>
      <c r="G7" s="14">
        <v>41.3</v>
      </c>
      <c r="H7" s="14">
        <v>0.7</v>
      </c>
      <c r="I7" s="14">
        <v>0.1</v>
      </c>
      <c r="J7" s="14">
        <v>9.4</v>
      </c>
      <c r="K7" s="6"/>
    </row>
    <row r="8" spans="1:11" ht="30.95" customHeight="1" x14ac:dyDescent="0.25">
      <c r="A8" s="5"/>
      <c r="B8" s="7"/>
      <c r="C8" s="32"/>
      <c r="D8" s="33"/>
      <c r="E8" s="11">
        <f>SUM(E4:E7)</f>
        <v>460</v>
      </c>
      <c r="F8" s="10">
        <v>107.7</v>
      </c>
      <c r="G8" s="10">
        <f>SUM(G4:G7)</f>
        <v>402.68</v>
      </c>
      <c r="H8" s="10">
        <f>SUM(H4:H7)</f>
        <v>13.639999999999999</v>
      </c>
      <c r="I8" s="12">
        <f>SUM(I4:I7)</f>
        <v>15.500000000000002</v>
      </c>
      <c r="J8" s="12">
        <f>SUM(J4:J7)</f>
        <v>48.58</v>
      </c>
      <c r="K8" s="6"/>
    </row>
    <row r="9" spans="1:11" ht="36.75" customHeight="1" x14ac:dyDescent="0.2">
      <c r="A9" s="5" t="s">
        <v>13</v>
      </c>
      <c r="B9" s="16" t="s">
        <v>17</v>
      </c>
      <c r="C9" s="19"/>
      <c r="D9" s="20" t="s">
        <v>26</v>
      </c>
      <c r="E9" s="18">
        <v>200</v>
      </c>
      <c r="F9" s="9">
        <v>28</v>
      </c>
      <c r="G9" s="14">
        <v>189.72</v>
      </c>
      <c r="H9" s="14">
        <v>8.8000000000000007</v>
      </c>
      <c r="I9" s="14">
        <v>6.57</v>
      </c>
      <c r="J9" s="14">
        <v>26.37</v>
      </c>
      <c r="K9" s="6"/>
    </row>
    <row r="10" spans="1:11" ht="36.75" customHeight="1" x14ac:dyDescent="0.2">
      <c r="A10" s="5" t="s">
        <v>13</v>
      </c>
      <c r="B10" s="16" t="s">
        <v>18</v>
      </c>
      <c r="C10" s="19"/>
      <c r="D10" s="20" t="s">
        <v>27</v>
      </c>
      <c r="E10" s="18">
        <v>90</v>
      </c>
      <c r="F10" s="9">
        <v>53.96</v>
      </c>
      <c r="G10" s="14">
        <v>231.45</v>
      </c>
      <c r="H10" s="14">
        <v>9.1</v>
      </c>
      <c r="I10" s="14">
        <v>12.5</v>
      </c>
      <c r="J10" s="14">
        <v>23.8</v>
      </c>
      <c r="K10" s="6"/>
    </row>
    <row r="11" spans="1:11" ht="36.75" customHeight="1" x14ac:dyDescent="0.2">
      <c r="A11" s="5" t="s">
        <v>13</v>
      </c>
      <c r="B11" s="16" t="s">
        <v>20</v>
      </c>
      <c r="C11" s="19"/>
      <c r="D11" s="20" t="s">
        <v>28</v>
      </c>
      <c r="E11" s="18">
        <v>150</v>
      </c>
      <c r="F11" s="9">
        <v>19.399999999999999</v>
      </c>
      <c r="G11" s="14">
        <v>167.05</v>
      </c>
      <c r="H11" s="14">
        <v>4</v>
      </c>
      <c r="I11" s="14">
        <v>5.28</v>
      </c>
      <c r="J11" s="14">
        <v>23.69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180</v>
      </c>
      <c r="F12" s="9">
        <v>10</v>
      </c>
      <c r="G12" s="14">
        <v>87.36</v>
      </c>
      <c r="H12" s="14">
        <v>0.43</v>
      </c>
      <c r="I12" s="14">
        <v>0.09</v>
      </c>
      <c r="J12" s="14">
        <v>17.86</v>
      </c>
      <c r="K12" s="6"/>
    </row>
    <row r="13" spans="1:11" ht="36.75" customHeight="1" x14ac:dyDescent="0.2">
      <c r="A13" s="5" t="s">
        <v>13</v>
      </c>
      <c r="B13" s="16" t="s">
        <v>22</v>
      </c>
      <c r="C13" s="19"/>
      <c r="D13" s="20" t="s">
        <v>21</v>
      </c>
      <c r="E13" s="18">
        <v>60</v>
      </c>
      <c r="F13" s="9">
        <v>25.35</v>
      </c>
      <c r="G13" s="14">
        <v>14.3</v>
      </c>
      <c r="H13" s="14">
        <v>0.7</v>
      </c>
      <c r="I13" s="14">
        <v>0.1</v>
      </c>
      <c r="J13" s="14">
        <v>2.7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30</v>
      </c>
      <c r="E14" s="18">
        <v>20</v>
      </c>
      <c r="F14" s="9">
        <v>1.69</v>
      </c>
      <c r="G14" s="14">
        <v>44.2</v>
      </c>
      <c r="H14" s="14">
        <v>0.89</v>
      </c>
      <c r="I14" s="14">
        <v>0.17</v>
      </c>
      <c r="J14" s="14">
        <v>9.26</v>
      </c>
      <c r="K14" s="6"/>
    </row>
    <row r="15" spans="1:11" ht="30" customHeight="1" x14ac:dyDescent="0.2">
      <c r="A15" s="21"/>
      <c r="B15" s="22"/>
      <c r="C15" s="26"/>
      <c r="D15" s="27"/>
      <c r="E15" s="23">
        <f>SUM(E9:E14)</f>
        <v>700</v>
      </c>
      <c r="F15" s="24">
        <f>F14+F13+F12+F11+F10+F9</f>
        <v>138.4</v>
      </c>
      <c r="G15" s="24">
        <f>SUM(G9:G14)</f>
        <v>734.08</v>
      </c>
      <c r="H15" s="24">
        <v>1</v>
      </c>
      <c r="I15" s="25">
        <f>SUM(I9:I14)</f>
        <v>24.710000000000004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2026-02-02T05:21:07Z</dcterms:modified>
</cp:coreProperties>
</file>