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E15" i="1" l="1"/>
  <c r="G15" i="1"/>
  <c r="H15" i="1"/>
  <c r="I15" i="1"/>
  <c r="J15" i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<sst xmlns="http://schemas.openxmlformats.org/spreadsheetml/2006/main" count="44" uniqueCount="30">
  <si>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</si>
  <si>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</si>
  <si>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</si>
  <si>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</si>
  <si>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</si>
  <si>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</si>
  <si>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</si>
  <si>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</si>
  <si>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</si>
  <si>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</si>
  <si>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</si>
  <si>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</si>
  <si>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</si>
  <si>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</si>
  <si>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</si>
  <si>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</si>
  <si>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</si>
  <si>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</si>
  <si>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</si>
  <si>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</si>
  <si>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гарниры</t>
  </si>
  <si>
    <t>тефтель мясной</t>
  </si>
  <si>
    <t>рагу из овощей</t>
  </si>
  <si>
    <t>чай витаминный</t>
  </si>
  <si>
    <t>выпечка</t>
  </si>
  <si>
    <t>витушка с повидлом из слоеного теста</t>
  </si>
  <si>
    <t>свекольник с птицей и сметаной</t>
  </si>
  <si>
    <t>пельмени "Домашние" с маслом сливочным</t>
  </si>
  <si>
    <t>напиток из кураги</t>
  </si>
  <si>
    <t xml:space="preserve">хлеб ржано-пшеничный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</si>
</sst>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D18" sqref="D18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46063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19</v>
      </c>
      <c r="C4" s="19"/>
      <c r="D4" s="15" t="s">
        <v>21</v>
      </c>
      <c r="E4" s="28">
        <v>90</v>
      </c>
      <c r="F4" s="28">
        <v>65</v>
      </c>
      <c r="G4" s="28">
        <v>153.03</v>
      </c>
      <c r="H4" s="28">
        <v>8.06</v>
      </c>
      <c r="I4" s="28">
        <v>8.16</v>
      </c>
      <c r="J4" s="28">
        <v>17.52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22</v>
      </c>
      <c r="E5" s="18">
        <v>150</v>
      </c>
      <c r="F5" s="9">
        <v>22.51</v>
      </c>
      <c r="G5" s="14">
        <v>127</v>
      </c>
      <c r="H5" s="14">
        <v>2.9</v>
      </c>
      <c r="I5" s="14">
        <v>2.58</v>
      </c>
      <c r="J5" s="14">
        <v>11.45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23</v>
      </c>
      <c r="E6" s="18">
        <v>200</v>
      </c>
      <c r="F6" s="9">
        <v>3</v>
      </c>
      <c r="G6" s="14">
        <v>55.46</v>
      </c>
      <c r="H6" s="14">
        <v>0.27</v>
      </c>
      <c r="I6" s="14">
        <v>0.05</v>
      </c>
      <c r="J6" s="14">
        <v>13.46</v>
      </c>
      <c r="K6" s="6"/>
    </row>
    <row r="7" spans="1:11" ht="30.75" customHeight="1" x14ac:dyDescent="0.25">
      <c r="A7" s="5" t="s">
        <v>13</v>
      </c>
      <c r="B7" s="16" t="s">
        <v>24</v>
      </c>
      <c r="C7" s="13"/>
      <c r="D7" s="15" t="s">
        <v>25</v>
      </c>
      <c r="E7" s="18">
        <v>40</v>
      </c>
      <c r="F7" s="9">
        <v>15.5</v>
      </c>
      <c r="G7" s="14">
        <v>111.2</v>
      </c>
      <c r="H7" s="14">
        <v>3.55</v>
      </c>
      <c r="I7" s="14">
        <v>5.23</v>
      </c>
      <c r="J7" s="14">
        <v>15.63</v>
      </c>
      <c r="K7" s="6"/>
    </row>
    <row r="8" spans="1:11" ht="30.9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6.75" customHeight="1" x14ac:dyDescent="0.25">
      <c r="A9" s="5"/>
      <c r="B9" s="7"/>
      <c r="C9" s="32"/>
      <c r="D9" s="33"/>
      <c r="E9" s="11">
        <f>SUM(E4:E8)</f>
        <v>500</v>
      </c>
      <c r="F9" s="10">
        <v>107.7</v>
      </c>
      <c r="G9" s="10">
        <f>SUM(G4:G8)</f>
        <v>490.88999999999993</v>
      </c>
      <c r="H9" s="10">
        <f>SUM(H4:H8)</f>
        <v>15.670000000000002</v>
      </c>
      <c r="I9" s="12">
        <f>SUM(I4:I8)</f>
        <v>16.190000000000005</v>
      </c>
      <c r="J9" s="12">
        <f>SUM(J4:J8)</f>
        <v>67.320000000000007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26</v>
      </c>
      <c r="E10" s="18">
        <v>250</v>
      </c>
      <c r="F10" s="9">
        <v>29.93</v>
      </c>
      <c r="G10" s="14">
        <v>168.05</v>
      </c>
      <c r="H10" s="14">
        <v>4.82</v>
      </c>
      <c r="I10" s="14">
        <v>7.18</v>
      </c>
      <c r="J10" s="14">
        <v>11.39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27</v>
      </c>
      <c r="E11" s="18">
        <v>180</v>
      </c>
      <c r="F11" s="9">
        <v>90.9</v>
      </c>
      <c r="G11" s="14">
        <v>360.45</v>
      </c>
      <c r="H11" s="14">
        <v>15.38</v>
      </c>
      <c r="I11" s="14">
        <v>16.78</v>
      </c>
      <c r="J11" s="14">
        <v>35.21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28</v>
      </c>
      <c r="E12" s="18">
        <v>200</v>
      </c>
      <c r="F12" s="9">
        <v>12.5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29</v>
      </c>
      <c r="E13" s="18">
        <v>40</v>
      </c>
      <c r="F13" s="9">
        <v>3.38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0" customHeight="1" x14ac:dyDescent="0.2">
      <c r="A14" s="5" t="s">
        <v>13</v>
      </c>
      <c r="B14" s="16" t="s">
        <v>14</v>
      </c>
      <c r="C14" s="19"/>
      <c r="D14" s="20" t="s">
        <v>18</v>
      </c>
      <c r="E14" s="18">
        <v>20</v>
      </c>
      <c r="F14" s="9">
        <v>1.69</v>
      </c>
      <c r="G14" s="14">
        <v>44.2</v>
      </c>
      <c r="H14" s="14">
        <v>0.89</v>
      </c>
      <c r="I14" s="14">
        <v>0.17</v>
      </c>
      <c r="J14" s="14">
        <v>9.26</v>
      </c>
      <c r="K14" s="6"/>
    </row>
    <row r="15" spans="1:11" ht="25.5" customHeight="1" x14ac:dyDescent="0.2">
      <c r="A15" s="21"/>
      <c r="B15" s="22"/>
      <c r="C15" s="26"/>
      <c r="D15" s="27"/>
      <c r="E15" s="23">
        <f>E14+E13+E12+E11+E10</f>
        <v>690</v>
      </c>
      <c r="F15" s="24">
        <v>138.4</v>
      </c>
      <c r="G15" s="24">
        <f>G14+G13+G12+G11+G10</f>
        <v>718.65000000000009</v>
      </c>
      <c r="H15" s="24">
        <f>H14+H13+H12+H11+H10</f>
        <v>23.93</v>
      </c>
      <c r="I15" s="25">
        <f>I14+I13+I12+I11+I10</f>
        <v>24.650000000000002</v>
      </c>
      <c r="J15" s="25">
        <f>J14+J13+J12+J11+J10</f>
        <v>100.54</v>
      </c>
      <c r="K15" s="6"/>
    </row>
    <row r="16" spans="1:11" ht="15.9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2026-02-17T03:41:50Z</dcterms:modified>
</cp:coreProperties>
</file>