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E9" i="1"/>
  <c r="E16" i="1"/>
  <c r="J9" i="1" l="1"/>
  <c r="I9" i="1"/>
  <c r="H9" i="1"/>
  <c r="G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<sst xmlns="http://schemas.openxmlformats.org/spreadsheetml/2006/main" count="47" uniqueCount="31">
  <si>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</si>
  <si>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</si>
  <si>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</si>
  <si>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</si>
  <si>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</si>
  <si>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</si>
  <si>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</si>
  <si>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</si>
  <si>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</si>
  <si>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</si>
  <si>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</si>
  <si>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</si>
  <si>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</si>
  <si>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</si>
  <si>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</si>
  <si>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</si>
  <si>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</si>
  <si>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</si>
  <si>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</si>
  <si>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</si>
  <si>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</si>
  <si>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</si>
  <si>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пюре картофельное</t>
  </si>
  <si>
    <t>салаты,закуски</t>
  </si>
  <si>
    <t>бедро куринное запеченое по - домашнему</t>
  </si>
  <si>
    <t>макаронные изделия отварные</t>
  </si>
  <si>
    <t>кофейный напиток</t>
  </si>
  <si>
    <t>овощи консервированные без уксуса(огурцы)на подгарнировку</t>
  </si>
  <si>
    <t>суп овощной с птицей</t>
  </si>
  <si>
    <t>тефтель рыбный</t>
  </si>
  <si>
    <t>компот из яблок и лимона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</si>
</sst>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5" sqref="L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46064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19</v>
      </c>
      <c r="C4" s="19"/>
      <c r="D4" s="15" t="s">
        <v>24</v>
      </c>
      <c r="E4" s="28">
        <v>90</v>
      </c>
      <c r="F4" s="28">
        <v>56</v>
      </c>
      <c r="G4" s="28">
        <v>159.30000000000001</v>
      </c>
      <c r="H4" s="28">
        <v>8.6999999999999993</v>
      </c>
      <c r="I4" s="28">
        <v>10.81</v>
      </c>
      <c r="J4" s="28">
        <v>14.95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25</v>
      </c>
      <c r="E5" s="18">
        <v>150</v>
      </c>
      <c r="F5" s="9">
        <v>11.06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23</v>
      </c>
      <c r="C6" s="13"/>
      <c r="D6" s="15" t="s">
        <v>27</v>
      </c>
      <c r="E6" s="18">
        <v>60</v>
      </c>
      <c r="F6" s="9">
        <v>25.35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9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13.3</v>
      </c>
      <c r="G7" s="14">
        <v>139</v>
      </c>
      <c r="H7" s="14">
        <v>1.7</v>
      </c>
      <c r="I7" s="14">
        <v>2.84</v>
      </c>
      <c r="J7" s="14">
        <v>20.14</v>
      </c>
      <c r="K7" s="6"/>
    </row>
    <row r="8" spans="1:11" ht="36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2"/>
      <c r="D9" s="33"/>
      <c r="E9" s="11">
        <f>E4+E5+E6+E7+E8</f>
        <v>520</v>
      </c>
      <c r="F9" s="10">
        <v>107.7</v>
      </c>
      <c r="G9" s="10">
        <f>SUM(G4:G8)</f>
        <v>472.8</v>
      </c>
      <c r="H9" s="10">
        <f>SUM(H4:H8)</f>
        <v>15.509999999999998</v>
      </c>
      <c r="I9" s="12">
        <f>SUM(I4:I8)</f>
        <v>15.82</v>
      </c>
      <c r="J9" s="12">
        <f>SUM(J4:J8)</f>
        <v>67.13000000000001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220</v>
      </c>
      <c r="F10" s="9">
        <v>32.15</v>
      </c>
      <c r="G10" s="14">
        <v>188.63</v>
      </c>
      <c r="H10" s="14">
        <v>7.56</v>
      </c>
      <c r="I10" s="14">
        <v>8.68</v>
      </c>
      <c r="J10" s="14">
        <v>18.46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29</v>
      </c>
      <c r="E11" s="18">
        <v>90</v>
      </c>
      <c r="F11" s="9">
        <v>64.2</v>
      </c>
      <c r="G11" s="14">
        <v>168.85</v>
      </c>
      <c r="H11" s="14">
        <v>8.44</v>
      </c>
      <c r="I11" s="14">
        <v>9.6999999999999993</v>
      </c>
      <c r="J11" s="14">
        <v>10.78</v>
      </c>
      <c r="K11" s="6"/>
    </row>
    <row r="12" spans="1:11" ht="36.75" customHeight="1" x14ac:dyDescent="0.2">
      <c r="A12" s="5" t="s">
        <v>13</v>
      </c>
      <c r="B12" s="16" t="s">
        <v>21</v>
      </c>
      <c r="C12" s="19"/>
      <c r="D12" s="20" t="s">
        <v>22</v>
      </c>
      <c r="E12" s="18">
        <v>150</v>
      </c>
      <c r="F12" s="9">
        <v>24.06</v>
      </c>
      <c r="G12" s="14">
        <v>143.76</v>
      </c>
      <c r="H12" s="14">
        <v>3.25</v>
      </c>
      <c r="I12" s="14">
        <v>4.7</v>
      </c>
      <c r="J12" s="14">
        <v>21.01</v>
      </c>
      <c r="K12" s="6"/>
    </row>
    <row r="13" spans="1:11" ht="30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12.5</v>
      </c>
      <c r="G13" s="14">
        <v>121.28</v>
      </c>
      <c r="H13" s="14">
        <v>0.5</v>
      </c>
      <c r="I13" s="14">
        <v>0</v>
      </c>
      <c r="J13" s="14">
        <v>20.36</v>
      </c>
      <c r="K13" s="6"/>
    </row>
    <row r="14" spans="1:11" ht="32.2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25</v>
      </c>
      <c r="F15" s="9">
        <v>2.11</v>
      </c>
      <c r="G15" s="14">
        <v>55.25</v>
      </c>
      <c r="H15" s="14">
        <v>1.1100000000000001</v>
      </c>
      <c r="I15" s="14">
        <v>0.21</v>
      </c>
      <c r="J15" s="14">
        <v>11.58</v>
      </c>
      <c r="K15" s="6"/>
    </row>
    <row r="16" spans="1:11" ht="28.5" customHeight="1" x14ac:dyDescent="0.2">
      <c r="A16" s="21"/>
      <c r="B16" s="22"/>
      <c r="C16" s="26"/>
      <c r="D16" s="27"/>
      <c r="E16" s="23">
        <f>E10+E11+E12+E13+E14+E15</f>
        <v>725</v>
      </c>
      <c r="F16" s="24">
        <v>138.4</v>
      </c>
      <c r="G16" s="24">
        <f>SUM(G10:G15)</f>
        <v>733.02</v>
      </c>
      <c r="H16" s="24">
        <f>SUM(H10:H15)</f>
        <v>23.1</v>
      </c>
      <c r="I16" s="25">
        <f>SUM(I10:I15)</f>
        <v>23.73</v>
      </c>
      <c r="J16" s="25">
        <f>SUM(J10:J15)</f>
        <v>105.35</v>
      </c>
    </row>
    <row r="17" spans="1:10" ht="11.4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2026-02-17T03:51:33Z</dcterms:modified>
</cp:coreProperties>
</file>